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>
    <definedName name="_xlnm.Print_Area" localSheetId="0">'Hoja1'!$A$1:$K$43</definedName>
  </definedNames>
  <calcPr fullCalcOnLoad="1"/>
</workbook>
</file>

<file path=xl/sharedStrings.xml><?xml version="1.0" encoding="utf-8"?>
<sst xmlns="http://schemas.openxmlformats.org/spreadsheetml/2006/main" count="24" uniqueCount="17">
  <si>
    <t>CUADRO COMPARATIVO</t>
  </si>
  <si>
    <t>SECRETARIA DE EDUCACION PUBLICA</t>
  </si>
  <si>
    <t>DEPARTAMENTO DE ADQUISICIONES</t>
  </si>
  <si>
    <t>No.</t>
  </si>
  <si>
    <t>CANT</t>
  </si>
  <si>
    <t>U.M.</t>
  </si>
  <si>
    <t>DESCRIPCION</t>
  </si>
  <si>
    <t>TOTAL</t>
  </si>
  <si>
    <t>PRECIO/U</t>
  </si>
  <si>
    <t>16% DE IVA</t>
  </si>
  <si>
    <t>PZAS</t>
  </si>
  <si>
    <t>COMERCIALIZADORA</t>
  </si>
  <si>
    <t>VERTIENTE</t>
  </si>
  <si>
    <t>GLOBAL</t>
  </si>
  <si>
    <t>MUEBLES Y EQUIPOS</t>
  </si>
  <si>
    <t>PARA OFICINA</t>
  </si>
  <si>
    <t>DIRECCION DE ADMINISTRACIÓN Y FINANZAS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</si>
</sst>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  <numFmt numFmtId="166" formatCode="00000"/>
    <numFmt numFmtId="167" formatCode="_-* #,##0_-;\-* #,##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Gill Sans Light"/>
      <family val="2"/>
    </font>
    <font>
      <b/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44" fontId="1" fillId="33" borderId="17" xfId="5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44" fontId="1" fillId="33" borderId="15" xfId="50" applyFont="1" applyFill="1" applyBorder="1" applyAlignment="1">
      <alignment horizontal="center"/>
    </xf>
    <xf numFmtId="44" fontId="1" fillId="33" borderId="15" xfId="50" applyFont="1" applyFill="1" applyBorder="1" applyAlignment="1">
      <alignment/>
    </xf>
    <xf numFmtId="44" fontId="1" fillId="0" borderId="15" xfId="50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18" xfId="55" applyFont="1" applyBorder="1" applyAlignment="1">
      <alignment horizontal="center"/>
      <protection/>
    </xf>
    <xf numFmtId="0" fontId="1" fillId="0" borderId="19" xfId="55" applyFont="1" applyBorder="1" applyAlignment="1">
      <alignment horizontal="center"/>
      <protection/>
    </xf>
    <xf numFmtId="44" fontId="1" fillId="33" borderId="17" xfId="50" applyFont="1" applyFill="1" applyBorder="1" applyAlignment="1">
      <alignment/>
    </xf>
    <xf numFmtId="44" fontId="1" fillId="0" borderId="17" xfId="50" applyFont="1" applyBorder="1" applyAlignment="1">
      <alignment/>
    </xf>
    <xf numFmtId="44" fontId="1" fillId="0" borderId="17" xfId="0" applyNumberFormat="1" applyFont="1" applyBorder="1" applyAlignment="1">
      <alignment/>
    </xf>
    <xf numFmtId="44" fontId="1" fillId="0" borderId="17" xfId="50" applyFont="1" applyFill="1" applyBorder="1" applyAlignment="1">
      <alignment/>
    </xf>
    <xf numFmtId="44" fontId="1" fillId="0" borderId="17" xfId="50" applyFont="1" applyBorder="1" applyAlignment="1">
      <alignment wrapText="1"/>
    </xf>
    <xf numFmtId="44" fontId="1" fillId="33" borderId="17" xfId="50" applyFont="1" applyFill="1" applyBorder="1" applyAlignment="1">
      <alignment horizontal="center" wrapText="1"/>
    </xf>
    <xf numFmtId="8" fontId="1" fillId="33" borderId="17" xfId="50" applyNumberFormat="1" applyFont="1" applyFill="1" applyBorder="1" applyAlignment="1">
      <alignment wrapText="1"/>
    </xf>
    <xf numFmtId="44" fontId="1" fillId="33" borderId="17" xfId="50" applyFont="1" applyFill="1" applyBorder="1" applyAlignment="1">
      <alignment wrapText="1"/>
    </xf>
    <xf numFmtId="44" fontId="1" fillId="0" borderId="17" xfId="5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4" fillId="0" borderId="19" xfId="0" applyFont="1" applyBorder="1" applyAlignment="1">
      <alignment horizontal="right" wrapText="1"/>
    </xf>
    <xf numFmtId="44" fontId="25" fillId="33" borderId="17" xfId="50" applyFont="1" applyFill="1" applyBorder="1" applyAlignment="1">
      <alignment wrapText="1"/>
    </xf>
    <xf numFmtId="44" fontId="25" fillId="33" borderId="17" xfId="0" applyNumberFormat="1" applyFont="1" applyFill="1" applyBorder="1" applyAlignment="1">
      <alignment wrapText="1"/>
    </xf>
    <xf numFmtId="0" fontId="25" fillId="0" borderId="17" xfId="0" applyFont="1" applyBorder="1" applyAlignment="1">
      <alignment/>
    </xf>
    <xf numFmtId="44" fontId="25" fillId="0" borderId="17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0" fontId="25" fillId="33" borderId="17" xfId="0" applyFont="1" applyFill="1" applyBorder="1" applyAlignment="1">
      <alignment/>
    </xf>
    <xf numFmtId="44" fontId="25" fillId="33" borderId="16" xfId="0" applyNumberFormat="1" applyFont="1" applyFill="1" applyBorder="1" applyAlignment="1">
      <alignment/>
    </xf>
    <xf numFmtId="44" fontId="25" fillId="0" borderId="16" xfId="50" applyFont="1" applyBorder="1" applyAlignment="1">
      <alignment/>
    </xf>
    <xf numFmtId="44" fontId="25" fillId="0" borderId="16" xfId="0" applyNumberFormat="1" applyFont="1" applyBorder="1" applyAlignment="1">
      <alignment/>
    </xf>
    <xf numFmtId="44" fontId="24" fillId="33" borderId="17" xfId="0" applyNumberFormat="1" applyFont="1" applyFill="1" applyBorder="1" applyAlignment="1">
      <alignment/>
    </xf>
    <xf numFmtId="164" fontId="24" fillId="0" borderId="17" xfId="0" applyNumberFormat="1" applyFont="1" applyBorder="1" applyAlignment="1">
      <alignment/>
    </xf>
    <xf numFmtId="44" fontId="24" fillId="0" borderId="17" xfId="0" applyNumberFormat="1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28575</xdr:rowOff>
    </xdr:from>
    <xdr:to>
      <xdr:col>4</xdr:col>
      <xdr:colOff>762000</xdr:colOff>
      <xdr:row>5</xdr:row>
      <xdr:rowOff>0</xdr:rowOff>
    </xdr:to>
    <xdr:pic>
      <xdr:nvPicPr>
        <xdr:cNvPr id="1" name="5 Imagen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view="pageBreakPreview" zoomScaleSheetLayoutView="100" zoomScalePageLayoutView="0" workbookViewId="0" topLeftCell="A1">
      <selection activeCell="A5" sqref="A5:K5"/>
    </sheetView>
  </sheetViews>
  <sheetFormatPr defaultColWidth="11.421875" defaultRowHeight="12.75"/>
  <cols>
    <col min="1" max="1" width="8.421875" style="0" customWidth="1"/>
    <col min="2" max="2" width="9.140625" style="0" customWidth="1"/>
    <col min="3" max="3" width="8.7109375" style="0" customWidth="1"/>
    <col min="5" max="5" width="46.00390625" style="0" customWidth="1"/>
    <col min="7" max="7" width="14.140625" style="0" customWidth="1"/>
    <col min="9" max="9" width="14.00390625" style="0" customWidth="1"/>
    <col min="11" max="11" width="13.57421875" style="0" customWidth="1"/>
    <col min="12" max="12" width="12.28125" style="0" bestFit="1" customWidth="1"/>
  </cols>
  <sheetData>
    <row r="2" spans="1:11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2"/>
      <c r="B6" s="32"/>
      <c r="C6" s="32"/>
      <c r="D6" s="32"/>
      <c r="E6" s="32"/>
      <c r="F6" s="32"/>
      <c r="G6" s="32"/>
      <c r="H6" s="32"/>
      <c r="K6" s="7"/>
    </row>
    <row r="7" spans="1:11" ht="20.25">
      <c r="A7" s="33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12.75">
      <c r="A8" s="16"/>
      <c r="B8" s="18"/>
      <c r="C8" s="18"/>
      <c r="D8" s="18"/>
      <c r="E8" s="18"/>
      <c r="F8" s="18"/>
      <c r="G8" s="18"/>
      <c r="H8" s="18"/>
      <c r="I8" s="18"/>
      <c r="J8" s="18"/>
      <c r="K8" s="17"/>
    </row>
    <row r="9" spans="1:11" ht="12.75">
      <c r="A9" s="16"/>
      <c r="B9" s="18"/>
      <c r="C9" s="18"/>
      <c r="D9" s="18"/>
      <c r="E9" s="18"/>
      <c r="F9" s="18"/>
      <c r="G9" s="18"/>
      <c r="H9" s="18"/>
      <c r="I9" s="18"/>
      <c r="J9" s="18"/>
      <c r="K9" s="17"/>
    </row>
    <row r="10" spans="1:11" ht="12.75">
      <c r="A10" s="16"/>
      <c r="B10" s="18"/>
      <c r="C10" s="18"/>
      <c r="D10" s="18"/>
      <c r="E10" s="18"/>
      <c r="F10" s="18"/>
      <c r="G10" s="18"/>
      <c r="H10" s="18"/>
      <c r="I10" s="18"/>
      <c r="J10" s="18"/>
      <c r="K10" s="17"/>
    </row>
    <row r="11" spans="1:11" ht="12.75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7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7"/>
      <c r="K12" s="4"/>
    </row>
    <row r="13" spans="1:11" ht="12.75">
      <c r="A13" s="10" t="s">
        <v>3</v>
      </c>
      <c r="B13" s="10" t="s">
        <v>4</v>
      </c>
      <c r="C13" s="10" t="s">
        <v>5</v>
      </c>
      <c r="D13" s="11"/>
      <c r="E13" s="20" t="s">
        <v>6</v>
      </c>
      <c r="F13" s="36" t="s">
        <v>11</v>
      </c>
      <c r="G13" s="37"/>
      <c r="H13" s="38" t="s">
        <v>13</v>
      </c>
      <c r="I13" s="39"/>
      <c r="J13" s="38" t="s">
        <v>14</v>
      </c>
      <c r="K13" s="39"/>
    </row>
    <row r="14" spans="1:11" ht="12.75">
      <c r="A14" s="12"/>
      <c r="B14" s="12"/>
      <c r="C14" s="12"/>
      <c r="D14" s="13"/>
      <c r="E14" s="14"/>
      <c r="F14" s="40" t="s">
        <v>12</v>
      </c>
      <c r="G14" s="41"/>
      <c r="H14" s="42" t="s">
        <v>11</v>
      </c>
      <c r="I14" s="43"/>
      <c r="J14" s="42" t="s">
        <v>15</v>
      </c>
      <c r="K14" s="43"/>
    </row>
    <row r="15" spans="1:11" ht="12.75">
      <c r="A15" s="8"/>
      <c r="B15" s="8"/>
      <c r="C15" s="8"/>
      <c r="D15" s="1"/>
      <c r="E15" s="2"/>
      <c r="F15" s="26" t="s">
        <v>8</v>
      </c>
      <c r="G15" s="27" t="s">
        <v>7</v>
      </c>
      <c r="H15" s="5" t="s">
        <v>8</v>
      </c>
      <c r="I15" s="6" t="s">
        <v>7</v>
      </c>
      <c r="J15" s="19" t="s">
        <v>8</v>
      </c>
      <c r="K15" s="6" t="s">
        <v>7</v>
      </c>
    </row>
    <row r="16" spans="1:11" ht="12.75">
      <c r="A16" s="47">
        <v>1</v>
      </c>
      <c r="B16" s="47">
        <v>2</v>
      </c>
      <c r="C16" s="46" t="s">
        <v>10</v>
      </c>
      <c r="D16" s="48"/>
      <c r="E16" s="49"/>
      <c r="F16" s="50">
        <v>0</v>
      </c>
      <c r="G16" s="51">
        <f>F16*B16</f>
        <v>0</v>
      </c>
      <c r="H16" s="52">
        <v>0</v>
      </c>
      <c r="I16" s="52">
        <f>H16*B16</f>
        <v>0</v>
      </c>
      <c r="J16" s="53">
        <v>0</v>
      </c>
      <c r="K16" s="53">
        <f>J16*B16</f>
        <v>0</v>
      </c>
    </row>
    <row r="17" spans="1:11" ht="12.75">
      <c r="A17" s="24"/>
      <c r="B17" s="24"/>
      <c r="C17" s="44"/>
      <c r="D17" s="54"/>
      <c r="E17" s="55"/>
      <c r="F17" s="30"/>
      <c r="G17" s="56">
        <f aca="true" t="shared" si="0" ref="G17:G38">F17*B17</f>
        <v>0</v>
      </c>
      <c r="H17" s="57"/>
      <c r="I17" s="57">
        <f aca="true" t="shared" si="1" ref="I17:I38">H17*B17</f>
        <v>0</v>
      </c>
      <c r="J17" s="57"/>
      <c r="K17" s="58">
        <f aca="true" t="shared" si="2" ref="K17:K38">J17*B17</f>
        <v>0</v>
      </c>
    </row>
    <row r="18" spans="1:11" ht="12.75">
      <c r="A18" s="24"/>
      <c r="B18" s="24"/>
      <c r="C18" s="44"/>
      <c r="D18" s="54"/>
      <c r="E18" s="55"/>
      <c r="F18" s="30"/>
      <c r="G18" s="56">
        <f t="shared" si="0"/>
        <v>0</v>
      </c>
      <c r="H18" s="57"/>
      <c r="I18" s="57">
        <f t="shared" si="1"/>
        <v>0</v>
      </c>
      <c r="J18" s="57"/>
      <c r="K18" s="58">
        <f t="shared" si="2"/>
        <v>0</v>
      </c>
    </row>
    <row r="19" spans="1:11" ht="12.75">
      <c r="A19" s="24"/>
      <c r="B19" s="24"/>
      <c r="C19" s="44"/>
      <c r="D19" s="54"/>
      <c r="E19" s="55"/>
      <c r="F19" s="30"/>
      <c r="G19" s="56">
        <f t="shared" si="0"/>
        <v>0</v>
      </c>
      <c r="H19" s="57"/>
      <c r="I19" s="57">
        <f t="shared" si="1"/>
        <v>0</v>
      </c>
      <c r="J19" s="59"/>
      <c r="K19" s="58">
        <f t="shared" si="2"/>
        <v>0</v>
      </c>
    </row>
    <row r="20" spans="1:11" ht="12.75">
      <c r="A20" s="24"/>
      <c r="B20" s="24"/>
      <c r="C20" s="44"/>
      <c r="D20" s="54"/>
      <c r="E20" s="55"/>
      <c r="F20" s="30"/>
      <c r="G20" s="56">
        <f t="shared" si="0"/>
        <v>0</v>
      </c>
      <c r="H20" s="60"/>
      <c r="I20" s="57">
        <f t="shared" si="1"/>
        <v>0</v>
      </c>
      <c r="J20" s="57"/>
      <c r="K20" s="58">
        <f t="shared" si="2"/>
        <v>0</v>
      </c>
    </row>
    <row r="21" spans="1:11" ht="12.75">
      <c r="A21" s="24"/>
      <c r="B21" s="24"/>
      <c r="C21" s="44"/>
      <c r="D21" s="54"/>
      <c r="E21" s="55"/>
      <c r="F21" s="30"/>
      <c r="G21" s="56">
        <f t="shared" si="0"/>
        <v>0</v>
      </c>
      <c r="H21" s="60"/>
      <c r="I21" s="57">
        <f t="shared" si="1"/>
        <v>0</v>
      </c>
      <c r="J21" s="59"/>
      <c r="K21" s="58">
        <f t="shared" si="2"/>
        <v>0</v>
      </c>
    </row>
    <row r="22" spans="1:11" ht="12.75">
      <c r="A22" s="24"/>
      <c r="B22" s="24"/>
      <c r="C22" s="44"/>
      <c r="D22" s="54"/>
      <c r="E22" s="55"/>
      <c r="F22" s="30"/>
      <c r="G22" s="56">
        <f t="shared" si="0"/>
        <v>0</v>
      </c>
      <c r="H22" s="60"/>
      <c r="I22" s="57">
        <f t="shared" si="1"/>
        <v>0</v>
      </c>
      <c r="J22" s="59"/>
      <c r="K22" s="58">
        <f t="shared" si="2"/>
        <v>0</v>
      </c>
    </row>
    <row r="23" spans="1:11" ht="12.75">
      <c r="A23" s="24"/>
      <c r="B23" s="24"/>
      <c r="C23" s="44"/>
      <c r="D23" s="54"/>
      <c r="E23" s="55"/>
      <c r="F23" s="30"/>
      <c r="G23" s="56">
        <f t="shared" si="0"/>
        <v>0</v>
      </c>
      <c r="H23" s="60"/>
      <c r="I23" s="57">
        <f t="shared" si="1"/>
        <v>0</v>
      </c>
      <c r="J23" s="59"/>
      <c r="K23" s="58">
        <f t="shared" si="2"/>
        <v>0</v>
      </c>
    </row>
    <row r="24" spans="1:11" ht="12.75">
      <c r="A24" s="24"/>
      <c r="B24" s="24"/>
      <c r="C24" s="44"/>
      <c r="D24" s="54"/>
      <c r="E24" s="55"/>
      <c r="F24" s="61"/>
      <c r="G24" s="56">
        <f t="shared" si="0"/>
        <v>0</v>
      </c>
      <c r="H24" s="60"/>
      <c r="I24" s="57">
        <f t="shared" si="1"/>
        <v>0</v>
      </c>
      <c r="J24" s="59"/>
      <c r="K24" s="58">
        <f t="shared" si="2"/>
        <v>0</v>
      </c>
    </row>
    <row r="25" spans="1:11" ht="12.75">
      <c r="A25" s="24"/>
      <c r="B25" s="24"/>
      <c r="C25" s="44"/>
      <c r="D25" s="54"/>
      <c r="E25" s="55"/>
      <c r="F25" s="62"/>
      <c r="G25" s="56">
        <f t="shared" si="0"/>
        <v>0</v>
      </c>
      <c r="H25" s="60"/>
      <c r="I25" s="57">
        <f t="shared" si="1"/>
        <v>0</v>
      </c>
      <c r="J25" s="59"/>
      <c r="K25" s="58">
        <f t="shared" si="2"/>
        <v>0</v>
      </c>
    </row>
    <row r="26" spans="1:11" ht="12.75">
      <c r="A26" s="24"/>
      <c r="B26" s="24"/>
      <c r="C26" s="44"/>
      <c r="D26" s="54"/>
      <c r="E26" s="55"/>
      <c r="F26" s="63"/>
      <c r="G26" s="56">
        <f t="shared" si="0"/>
        <v>0</v>
      </c>
      <c r="H26" s="60"/>
      <c r="I26" s="57">
        <f t="shared" si="1"/>
        <v>0</v>
      </c>
      <c r="J26" s="59"/>
      <c r="K26" s="58">
        <f t="shared" si="2"/>
        <v>0</v>
      </c>
    </row>
    <row r="27" spans="1:11" ht="12.75">
      <c r="A27" s="24"/>
      <c r="B27" s="24"/>
      <c r="C27" s="44"/>
      <c r="D27" s="54"/>
      <c r="E27" s="55"/>
      <c r="F27" s="63"/>
      <c r="G27" s="56">
        <f t="shared" si="0"/>
        <v>0</v>
      </c>
      <c r="H27" s="60"/>
      <c r="I27" s="57">
        <f t="shared" si="1"/>
        <v>0</v>
      </c>
      <c r="J27" s="59"/>
      <c r="K27" s="58">
        <f t="shared" si="2"/>
        <v>0</v>
      </c>
    </row>
    <row r="28" spans="1:11" ht="12.75">
      <c r="A28" s="24"/>
      <c r="B28" s="24"/>
      <c r="C28" s="44"/>
      <c r="D28" s="54"/>
      <c r="E28" s="55"/>
      <c r="F28" s="63"/>
      <c r="G28" s="56">
        <f t="shared" si="0"/>
        <v>0</v>
      </c>
      <c r="H28" s="60"/>
      <c r="I28" s="57">
        <f t="shared" si="1"/>
        <v>0</v>
      </c>
      <c r="J28" s="59"/>
      <c r="K28" s="58">
        <f t="shared" si="2"/>
        <v>0</v>
      </c>
    </row>
    <row r="29" spans="1:11" ht="12.75">
      <c r="A29" s="24"/>
      <c r="B29" s="24"/>
      <c r="C29" s="44"/>
      <c r="D29" s="54"/>
      <c r="E29" s="55"/>
      <c r="F29" s="63"/>
      <c r="G29" s="56">
        <f t="shared" si="0"/>
        <v>0</v>
      </c>
      <c r="H29" s="60"/>
      <c r="I29" s="57">
        <f t="shared" si="1"/>
        <v>0</v>
      </c>
      <c r="J29" s="59"/>
      <c r="K29" s="58">
        <f t="shared" si="2"/>
        <v>0</v>
      </c>
    </row>
    <row r="30" spans="1:11" ht="12.75">
      <c r="A30" s="24"/>
      <c r="B30" s="24"/>
      <c r="C30" s="44"/>
      <c r="D30" s="54"/>
      <c r="E30" s="55"/>
      <c r="F30" s="63"/>
      <c r="G30" s="56">
        <f t="shared" si="0"/>
        <v>0</v>
      </c>
      <c r="H30" s="60"/>
      <c r="I30" s="57">
        <f t="shared" si="1"/>
        <v>0</v>
      </c>
      <c r="J30" s="59"/>
      <c r="K30" s="58">
        <f t="shared" si="2"/>
        <v>0</v>
      </c>
    </row>
    <row r="31" spans="1:11" ht="12.75">
      <c r="A31" s="24"/>
      <c r="B31" s="25"/>
      <c r="C31" s="45"/>
      <c r="D31" s="54"/>
      <c r="E31" s="55"/>
      <c r="F31" s="63"/>
      <c r="G31" s="56">
        <f t="shared" si="0"/>
        <v>0</v>
      </c>
      <c r="H31" s="64"/>
      <c r="I31" s="57">
        <f t="shared" si="1"/>
        <v>0</v>
      </c>
      <c r="J31" s="59"/>
      <c r="K31" s="58">
        <f t="shared" si="2"/>
        <v>0</v>
      </c>
    </row>
    <row r="32" spans="1:11" ht="12.75">
      <c r="A32" s="24"/>
      <c r="B32" s="25"/>
      <c r="C32" s="45"/>
      <c r="D32" s="54"/>
      <c r="E32" s="55"/>
      <c r="F32" s="63"/>
      <c r="G32" s="56">
        <f t="shared" si="0"/>
        <v>0</v>
      </c>
      <c r="H32" s="65"/>
      <c r="I32" s="57">
        <f t="shared" si="1"/>
        <v>0</v>
      </c>
      <c r="J32" s="66"/>
      <c r="K32" s="58">
        <f t="shared" si="2"/>
        <v>0</v>
      </c>
    </row>
    <row r="33" spans="1:11" ht="12.75">
      <c r="A33" s="24"/>
      <c r="B33" s="25"/>
      <c r="C33" s="45"/>
      <c r="D33" s="54"/>
      <c r="E33" s="55"/>
      <c r="F33" s="63"/>
      <c r="G33" s="56">
        <f t="shared" si="0"/>
        <v>0</v>
      </c>
      <c r="H33" s="65"/>
      <c r="I33" s="57">
        <f t="shared" si="1"/>
        <v>0</v>
      </c>
      <c r="J33" s="59"/>
      <c r="K33" s="58">
        <f t="shared" si="2"/>
        <v>0</v>
      </c>
    </row>
    <row r="34" spans="1:11" ht="12.75">
      <c r="A34" s="24"/>
      <c r="B34" s="25"/>
      <c r="C34" s="45"/>
      <c r="D34" s="54"/>
      <c r="E34" s="55"/>
      <c r="F34" s="63"/>
      <c r="G34" s="56">
        <f t="shared" si="0"/>
        <v>0</v>
      </c>
      <c r="H34" s="65"/>
      <c r="I34" s="57">
        <f t="shared" si="1"/>
        <v>0</v>
      </c>
      <c r="J34" s="59"/>
      <c r="K34" s="58">
        <f t="shared" si="2"/>
        <v>0</v>
      </c>
    </row>
    <row r="35" spans="1:11" ht="12.75">
      <c r="A35" s="24"/>
      <c r="B35" s="25"/>
      <c r="C35" s="45"/>
      <c r="D35" s="54"/>
      <c r="E35" s="55"/>
      <c r="F35" s="63"/>
      <c r="G35" s="56">
        <f t="shared" si="0"/>
        <v>0</v>
      </c>
      <c r="H35" s="66"/>
      <c r="I35" s="57">
        <f t="shared" si="1"/>
        <v>0</v>
      </c>
      <c r="J35" s="59"/>
      <c r="K35" s="58">
        <f t="shared" si="2"/>
        <v>0</v>
      </c>
    </row>
    <row r="36" spans="1:11" ht="12.75">
      <c r="A36" s="24"/>
      <c r="B36" s="25"/>
      <c r="C36" s="45"/>
      <c r="D36" s="54"/>
      <c r="E36" s="55"/>
      <c r="F36" s="63"/>
      <c r="G36" s="56">
        <f t="shared" si="0"/>
        <v>0</v>
      </c>
      <c r="H36" s="66"/>
      <c r="I36" s="57">
        <f t="shared" si="1"/>
        <v>0</v>
      </c>
      <c r="J36" s="59"/>
      <c r="K36" s="58">
        <f t="shared" si="2"/>
        <v>0</v>
      </c>
    </row>
    <row r="37" spans="1:11" ht="12.75">
      <c r="A37" s="24"/>
      <c r="B37" s="22"/>
      <c r="C37" s="44"/>
      <c r="D37" s="54"/>
      <c r="E37" s="55"/>
      <c r="F37" s="63"/>
      <c r="G37" s="56"/>
      <c r="H37" s="67"/>
      <c r="I37" s="57"/>
      <c r="J37" s="59"/>
      <c r="K37" s="58"/>
    </row>
    <row r="38" spans="1:11" ht="12.75">
      <c r="A38" s="24"/>
      <c r="B38" s="22"/>
      <c r="C38" s="44"/>
      <c r="D38" s="54"/>
      <c r="E38" s="55"/>
      <c r="F38" s="63"/>
      <c r="G38" s="56"/>
      <c r="H38" s="67"/>
      <c r="I38" s="57"/>
      <c r="J38" s="67"/>
      <c r="K38" s="58"/>
    </row>
    <row r="39" spans="1:11" ht="12.75">
      <c r="A39" s="23"/>
      <c r="B39" s="21"/>
      <c r="C39" s="44"/>
      <c r="D39" s="45"/>
      <c r="E39" s="69" t="s">
        <v>7</v>
      </c>
      <c r="F39" s="70"/>
      <c r="G39" s="71">
        <f>SUM(G16:G38)</f>
        <v>0</v>
      </c>
      <c r="H39" s="72"/>
      <c r="I39" s="73">
        <f>SUM(I16:I38)</f>
        <v>0</v>
      </c>
      <c r="J39" s="72"/>
      <c r="K39" s="73">
        <f>SUM(K16:K38)</f>
        <v>0</v>
      </c>
    </row>
    <row r="40" spans="1:11" ht="12.75">
      <c r="A40" s="23"/>
      <c r="B40" s="21"/>
      <c r="C40" s="23"/>
      <c r="D40" s="68"/>
      <c r="E40" s="74" t="s">
        <v>9</v>
      </c>
      <c r="F40" s="75"/>
      <c r="G40" s="76">
        <f>G39*0.16</f>
        <v>0</v>
      </c>
      <c r="H40" s="72"/>
      <c r="I40" s="77">
        <f>I39*0.16</f>
        <v>0</v>
      </c>
      <c r="J40" s="72"/>
      <c r="K40" s="78">
        <f>K39*0.16</f>
        <v>0</v>
      </c>
    </row>
    <row r="41" spans="1:11" ht="12.75">
      <c r="A41" s="23"/>
      <c r="B41" s="21"/>
      <c r="C41" s="23"/>
      <c r="D41" s="68"/>
      <c r="E41" s="74" t="s">
        <v>7</v>
      </c>
      <c r="F41" s="75"/>
      <c r="G41" s="79">
        <f>SUM(G39:G40)</f>
        <v>0</v>
      </c>
      <c r="H41" s="72"/>
      <c r="I41" s="80">
        <f>SUM(I39:I40)</f>
        <v>0</v>
      </c>
      <c r="J41" s="72"/>
      <c r="K41" s="81">
        <f>SUM(K39:K40)</f>
        <v>0</v>
      </c>
    </row>
    <row r="42" spans="1:11" ht="12.75">
      <c r="A42" s="15"/>
      <c r="B42" s="15"/>
      <c r="C42" s="15"/>
      <c r="D42" s="16"/>
      <c r="E42" s="18"/>
      <c r="F42" s="28"/>
      <c r="G42" s="28"/>
      <c r="H42" s="15"/>
      <c r="I42" s="15"/>
      <c r="J42" s="15"/>
      <c r="K42" s="15"/>
    </row>
    <row r="43" spans="1:11" ht="12.75">
      <c r="A43" s="9"/>
      <c r="B43" s="9"/>
      <c r="C43" s="9"/>
      <c r="D43" s="3"/>
      <c r="E43" s="7"/>
      <c r="F43" s="29"/>
      <c r="G43" s="29"/>
      <c r="H43" s="9"/>
      <c r="I43" s="9"/>
      <c r="J43" s="9"/>
      <c r="K43" s="9"/>
    </row>
  </sheetData>
  <sheetProtection/>
  <mergeCells count="35">
    <mergeCell ref="D34:E34"/>
    <mergeCell ref="D35:E35"/>
    <mergeCell ref="D36:E36"/>
    <mergeCell ref="D37:E37"/>
    <mergeCell ref="D38:E38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F13:G13"/>
    <mergeCell ref="H13:I13"/>
    <mergeCell ref="J13:K13"/>
    <mergeCell ref="F14:G14"/>
    <mergeCell ref="H14:I14"/>
    <mergeCell ref="J14:K14"/>
    <mergeCell ref="A2:K2"/>
    <mergeCell ref="A3:K3"/>
    <mergeCell ref="A4:K4"/>
    <mergeCell ref="A5:K5"/>
    <mergeCell ref="A6:H6"/>
    <mergeCell ref="A7:K7"/>
  </mergeCells>
  <printOptions/>
  <pageMargins left="1.5748031496062993" right="0.5905511811023623" top="0.984251968503937" bottom="0.984251968503937" header="0.5118110236220472" footer="0.5118110236220472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Alejandra</cp:lastModifiedBy>
  <cp:lastPrinted>2016-08-22T21:58:40Z</cp:lastPrinted>
  <dcterms:created xsi:type="dcterms:W3CDTF">2009-06-09T15:53:39Z</dcterms:created>
  <dcterms:modified xsi:type="dcterms:W3CDTF">2016-09-20T17:34:06Z</dcterms:modified>
  <cp:category/>
  <cp:version/>
  <cp:contentType/>
  <cp:contentStatus/>
</cp:coreProperties>
</file>